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Advocacy\Alberta\"/>
    </mc:Choice>
  </mc:AlternateContent>
  <bookViews>
    <workbookView xWindow="0" yWindow="0" windowWidth="216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" i="1" l="1"/>
  <c r="AC12" i="1" s="1"/>
  <c r="AD12" i="1" s="1"/>
  <c r="AE12" i="1" s="1"/>
  <c r="AF12" i="1" s="1"/>
  <c r="AG12" i="1" s="1"/>
  <c r="AH12" i="1" s="1"/>
  <c r="AI12" i="1" s="1"/>
  <c r="AJ12" i="1" s="1"/>
  <c r="AK12" i="1" s="1"/>
  <c r="P12" i="1"/>
  <c r="Q12" i="1"/>
  <c r="R12" i="1"/>
  <c r="S12" i="1"/>
  <c r="T12" i="1" s="1"/>
  <c r="U12" i="1" s="1"/>
  <c r="V12" i="1" s="1"/>
  <c r="W12" i="1" s="1"/>
  <c r="X12" i="1" s="1"/>
  <c r="Y12" i="1" s="1"/>
  <c r="Z12" i="1" s="1"/>
  <c r="AA12" i="1" s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C12" i="1"/>
  <c r="B12" i="1"/>
  <c r="AL20" i="1" l="1"/>
  <c r="AL15" i="1" l="1"/>
  <c r="AL16" i="1"/>
  <c r="AL17" i="1"/>
  <c r="AL18" i="1"/>
  <c r="AL19" i="1"/>
  <c r="AL21" i="1"/>
  <c r="AL22" i="1"/>
  <c r="AL23" i="1"/>
  <c r="AL24" i="1"/>
  <c r="AL25" i="1"/>
  <c r="AL26" i="1"/>
  <c r="AL14" i="1"/>
  <c r="B37" i="1" s="1"/>
  <c r="B39" i="1" s="1"/>
  <c r="B41" i="1" s="1"/>
  <c r="I27" i="1"/>
  <c r="P27" i="1" l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C27" i="1"/>
  <c r="D27" i="1"/>
  <c r="E27" i="1"/>
  <c r="F27" i="1"/>
  <c r="G27" i="1"/>
  <c r="H27" i="1"/>
  <c r="J27" i="1"/>
  <c r="K27" i="1"/>
  <c r="L27" i="1"/>
  <c r="M27" i="1"/>
  <c r="N27" i="1"/>
  <c r="O27" i="1"/>
  <c r="B27" i="1"/>
  <c r="AL27" i="1" l="1"/>
  <c r="B30" i="1"/>
  <c r="B32" i="1" s="1"/>
</calcChain>
</file>

<file path=xl/sharedStrings.xml><?xml version="1.0" encoding="utf-8"?>
<sst xmlns="http://schemas.openxmlformats.org/spreadsheetml/2006/main" count="37" uniqueCount="34">
  <si>
    <t>Currency Hours</t>
  </si>
  <si>
    <t>Instructions</t>
  </si>
  <si>
    <t>Continuing Education Workshops</t>
  </si>
  <si>
    <t>Receiving Supervision</t>
  </si>
  <si>
    <t>Giving Supervision</t>
  </si>
  <si>
    <t>Total</t>
  </si>
  <si>
    <t>Hours Required</t>
  </si>
  <si>
    <t xml:space="preserve">The hours will be totalled for you automatically. </t>
  </si>
  <si>
    <t>Volunteer Work Related to Counselling Therapy</t>
  </si>
  <si>
    <t>Teaching courses in Counselling Therapy</t>
  </si>
  <si>
    <t>Practicum Hours/Internship Hours</t>
  </si>
  <si>
    <t>Hours recorded as Currency</t>
  </si>
  <si>
    <t>Personal Therapy</t>
  </si>
  <si>
    <t>Months Prior to Application</t>
  </si>
  <si>
    <t>Determine the date you intend to apply to ACTA.</t>
  </si>
  <si>
    <t>This tool will help you calculate both your Currency Hours and your Direct Client Contact Hours</t>
  </si>
  <si>
    <t>If the hours needed is 0 you have enough hours.</t>
  </si>
  <si>
    <t>Total Recorded Currency Hours</t>
  </si>
  <si>
    <t>Hours Required for application</t>
  </si>
  <si>
    <t>Currency Hours Needed</t>
  </si>
  <si>
    <t>Direct Client Contact Hours (Career)</t>
  </si>
  <si>
    <t>Paid Work Direct Client Contact</t>
  </si>
  <si>
    <t>Direct Client Contact Hours Needed</t>
  </si>
  <si>
    <t>Direct Client Contact Hours</t>
  </si>
  <si>
    <t>Place the number of hours in the appropriate months under the appropriate activity. All activities must relate to Counselling Therapy.</t>
  </si>
  <si>
    <t>Conducting research in the field.</t>
  </si>
  <si>
    <t>Writing in the field.</t>
  </si>
  <si>
    <t>Managing the work of other Counsellors</t>
  </si>
  <si>
    <t>Consulting in the field.</t>
  </si>
  <si>
    <t>These hours are automatically calculated from the data above.</t>
  </si>
  <si>
    <t>Other professional activities.</t>
  </si>
  <si>
    <t>Note: Currency Hours are based on the 36 months prior to application. Direct Client Contact Hours are based on your entire career including your practicum or internship.</t>
  </si>
  <si>
    <t>This is a working document that you can use throughtout your registration with the College.</t>
  </si>
  <si>
    <t>Then review your currency activties for the past 36 months. The past 36 months are labelled below from 1 to 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</si>
</sst>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1" fillId="2" borderId="0" xfId="0" applyFont="1" applyFill="1" applyAlignment="1" applyProtection="1">
      <alignment wrapText="1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Font="1" applyBorder="1" applyAlignment="1" applyProtection="1"/>
    <xf numFmtId="0" fontId="0" fillId="0" borderId="0" xfId="0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2" borderId="0" xfId="0" applyFont="1" applyFill="1" applyBorder="1" applyAlignment="1" applyProtection="1"/>
    <xf numFmtId="0" fontId="0" fillId="2" borderId="0" xfId="0" applyFill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3" borderId="0" xfId="0" applyFont="1" applyFill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3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zoomScaleNormal="100" workbookViewId="0">
      <selection activeCell="H16" sqref="H16"/>
    </sheetView>
  </sheetViews>
  <sheetFormatPr defaultColWidth="9.109375" defaultRowHeight="14.4" x14ac:dyDescent="0.3"/>
  <cols>
    <col min="1" max="1" width="35.6640625" style="20" customWidth="1"/>
    <col min="2" max="38" width="4.6640625" style="16" customWidth="1"/>
    <col min="39" max="16384" width="9.109375" style="16"/>
  </cols>
  <sheetData>
    <row r="1" spans="1:38" x14ac:dyDescent="0.3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:38" x14ac:dyDescent="0.3">
      <c r="A2" s="8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7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x14ac:dyDescent="0.3">
      <c r="A3" s="10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7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x14ac:dyDescent="0.3">
      <c r="A4" s="10" t="s">
        <v>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x14ac:dyDescent="0.3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x14ac:dyDescent="0.3">
      <c r="A6" s="8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3">
      <c r="A7" s="8" t="s">
        <v>33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x14ac:dyDescent="0.3">
      <c r="A8" s="10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6"/>
      <c r="Q8" s="7"/>
      <c r="R8" s="7"/>
      <c r="S8" s="7"/>
      <c r="T8" s="7"/>
      <c r="U8" s="7"/>
      <c r="V8" s="7"/>
      <c r="W8" s="7"/>
      <c r="X8" s="7"/>
      <c r="Y8" s="7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x14ac:dyDescent="0.3">
      <c r="A9" s="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4"/>
      <c r="Q9" s="7"/>
      <c r="R9" s="7"/>
      <c r="S9" s="7"/>
      <c r="T9" s="7"/>
      <c r="U9" s="7"/>
      <c r="V9" s="7"/>
      <c r="W9" s="7"/>
      <c r="X9" s="7"/>
      <c r="Y9" s="7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s="1" customFormat="1" x14ac:dyDescent="0.3">
      <c r="A10" s="8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1" customFormat="1" x14ac:dyDescent="0.3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x14ac:dyDescent="0.3">
      <c r="A12" s="2" t="s">
        <v>13</v>
      </c>
      <c r="B12" s="3">
        <f>1</f>
        <v>1</v>
      </c>
      <c r="C12" s="3">
        <f>B12+1</f>
        <v>2</v>
      </c>
      <c r="D12" s="3">
        <f t="shared" ref="D12:AK12" si="0">C12+1</f>
        <v>3</v>
      </c>
      <c r="E12" s="3">
        <f t="shared" si="0"/>
        <v>4</v>
      </c>
      <c r="F12" s="3">
        <f t="shared" si="0"/>
        <v>5</v>
      </c>
      <c r="G12" s="3">
        <f t="shared" si="0"/>
        <v>6</v>
      </c>
      <c r="H12" s="3">
        <f t="shared" si="0"/>
        <v>7</v>
      </c>
      <c r="I12" s="3">
        <f t="shared" si="0"/>
        <v>8</v>
      </c>
      <c r="J12" s="3">
        <f t="shared" si="0"/>
        <v>9</v>
      </c>
      <c r="K12" s="3">
        <f t="shared" si="0"/>
        <v>10</v>
      </c>
      <c r="L12" s="3">
        <f t="shared" si="0"/>
        <v>11</v>
      </c>
      <c r="M12" s="3">
        <f t="shared" si="0"/>
        <v>12</v>
      </c>
      <c r="N12" s="3">
        <f t="shared" si="0"/>
        <v>13</v>
      </c>
      <c r="O12" s="3">
        <f t="shared" si="0"/>
        <v>14</v>
      </c>
      <c r="P12" s="3">
        <f t="shared" si="0"/>
        <v>15</v>
      </c>
      <c r="Q12" s="3">
        <f t="shared" si="0"/>
        <v>16</v>
      </c>
      <c r="R12" s="3">
        <f t="shared" si="0"/>
        <v>17</v>
      </c>
      <c r="S12" s="3">
        <f t="shared" si="0"/>
        <v>18</v>
      </c>
      <c r="T12" s="3">
        <f t="shared" si="0"/>
        <v>19</v>
      </c>
      <c r="U12" s="3">
        <f t="shared" si="0"/>
        <v>20</v>
      </c>
      <c r="V12" s="3">
        <f t="shared" si="0"/>
        <v>21</v>
      </c>
      <c r="W12" s="3">
        <f t="shared" si="0"/>
        <v>22</v>
      </c>
      <c r="X12" s="3">
        <f t="shared" si="0"/>
        <v>23</v>
      </c>
      <c r="Y12" s="3">
        <f t="shared" si="0"/>
        <v>24</v>
      </c>
      <c r="Z12" s="3">
        <f t="shared" si="0"/>
        <v>25</v>
      </c>
      <c r="AA12" s="3">
        <f t="shared" si="0"/>
        <v>26</v>
      </c>
      <c r="AB12" s="3">
        <f t="shared" si="0"/>
        <v>27</v>
      </c>
      <c r="AC12" s="3">
        <f t="shared" si="0"/>
        <v>28</v>
      </c>
      <c r="AD12" s="3">
        <f t="shared" si="0"/>
        <v>29</v>
      </c>
      <c r="AE12" s="3">
        <f t="shared" si="0"/>
        <v>30</v>
      </c>
      <c r="AF12" s="3">
        <f t="shared" si="0"/>
        <v>31</v>
      </c>
      <c r="AG12" s="3">
        <f t="shared" si="0"/>
        <v>32</v>
      </c>
      <c r="AH12" s="3">
        <f t="shared" si="0"/>
        <v>33</v>
      </c>
      <c r="AI12" s="3">
        <f t="shared" si="0"/>
        <v>34</v>
      </c>
      <c r="AJ12" s="3">
        <f t="shared" si="0"/>
        <v>35</v>
      </c>
      <c r="AK12" s="3">
        <f t="shared" si="0"/>
        <v>36</v>
      </c>
      <c r="AL12" s="4" t="s">
        <v>5</v>
      </c>
    </row>
    <row r="13" spans="1:38" s="5" customFormat="1" x14ac:dyDescent="0.3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4"/>
    </row>
    <row r="14" spans="1:38" ht="16.95" customHeight="1" x14ac:dyDescent="0.3">
      <c r="A14" s="22" t="s">
        <v>23</v>
      </c>
      <c r="AL14" s="16">
        <f>SUM(B14:AK14)</f>
        <v>0</v>
      </c>
    </row>
    <row r="15" spans="1:38" x14ac:dyDescent="0.3">
      <c r="A15" s="23" t="s">
        <v>2</v>
      </c>
      <c r="AL15" s="16">
        <f t="shared" ref="AL15:AL27" si="1">SUM(B15:AK15)</f>
        <v>0</v>
      </c>
    </row>
    <row r="16" spans="1:38" x14ac:dyDescent="0.3">
      <c r="A16" s="23" t="s">
        <v>3</v>
      </c>
      <c r="AL16" s="16">
        <f t="shared" si="1"/>
        <v>0</v>
      </c>
    </row>
    <row r="17" spans="1:38" x14ac:dyDescent="0.3">
      <c r="A17" s="23" t="s">
        <v>4</v>
      </c>
      <c r="AL17" s="16">
        <f t="shared" si="1"/>
        <v>0</v>
      </c>
    </row>
    <row r="18" spans="1:38" ht="12" customHeight="1" x14ac:dyDescent="0.3">
      <c r="A18" s="23" t="s">
        <v>8</v>
      </c>
      <c r="AL18" s="16">
        <f t="shared" si="1"/>
        <v>0</v>
      </c>
    </row>
    <row r="19" spans="1:38" x14ac:dyDescent="0.3">
      <c r="A19" s="23" t="s">
        <v>25</v>
      </c>
      <c r="AL19" s="16">
        <f t="shared" si="1"/>
        <v>0</v>
      </c>
    </row>
    <row r="20" spans="1:38" x14ac:dyDescent="0.3">
      <c r="A20" s="23" t="s">
        <v>26</v>
      </c>
      <c r="AL20" s="16">
        <f t="shared" si="1"/>
        <v>0</v>
      </c>
    </row>
    <row r="21" spans="1:38" x14ac:dyDescent="0.3">
      <c r="A21" s="23" t="s">
        <v>9</v>
      </c>
      <c r="AL21" s="16">
        <f t="shared" si="1"/>
        <v>0</v>
      </c>
    </row>
    <row r="22" spans="1:38" x14ac:dyDescent="0.3">
      <c r="A22" s="23" t="s">
        <v>27</v>
      </c>
      <c r="AL22" s="16">
        <f t="shared" si="1"/>
        <v>0</v>
      </c>
    </row>
    <row r="23" spans="1:38" x14ac:dyDescent="0.3">
      <c r="A23" s="23" t="s">
        <v>28</v>
      </c>
      <c r="AL23" s="16">
        <f t="shared" si="1"/>
        <v>0</v>
      </c>
    </row>
    <row r="24" spans="1:38" x14ac:dyDescent="0.3">
      <c r="A24" s="23" t="s">
        <v>30</v>
      </c>
      <c r="AL24" s="16">
        <f t="shared" si="1"/>
        <v>0</v>
      </c>
    </row>
    <row r="25" spans="1:38" x14ac:dyDescent="0.3">
      <c r="A25" s="22" t="s">
        <v>12</v>
      </c>
      <c r="AL25" s="16">
        <f t="shared" si="1"/>
        <v>0</v>
      </c>
    </row>
    <row r="26" spans="1:38" x14ac:dyDescent="0.3">
      <c r="A26" s="22"/>
      <c r="AL26" s="16">
        <f t="shared" si="1"/>
        <v>0</v>
      </c>
    </row>
    <row r="27" spans="1:38" s="19" customFormat="1" x14ac:dyDescent="0.3">
      <c r="A27" s="2" t="s">
        <v>5</v>
      </c>
      <c r="B27" s="3">
        <f>SUM(B14:B25)</f>
        <v>0</v>
      </c>
      <c r="C27" s="3">
        <f t="shared" ref="C27:AK27" si="2">SUM(C14:C25)</f>
        <v>0</v>
      </c>
      <c r="D27" s="3">
        <f t="shared" si="2"/>
        <v>0</v>
      </c>
      <c r="E27" s="3">
        <f t="shared" si="2"/>
        <v>0</v>
      </c>
      <c r="F27" s="3">
        <f t="shared" si="2"/>
        <v>0</v>
      </c>
      <c r="G27" s="3">
        <f t="shared" si="2"/>
        <v>0</v>
      </c>
      <c r="H27" s="3">
        <f t="shared" si="2"/>
        <v>0</v>
      </c>
      <c r="I27" s="3">
        <f t="shared" si="2"/>
        <v>0</v>
      </c>
      <c r="J27" s="3">
        <f t="shared" si="2"/>
        <v>0</v>
      </c>
      <c r="K27" s="3">
        <f t="shared" si="2"/>
        <v>0</v>
      </c>
      <c r="L27" s="3">
        <f t="shared" si="2"/>
        <v>0</v>
      </c>
      <c r="M27" s="3">
        <f t="shared" si="2"/>
        <v>0</v>
      </c>
      <c r="N27" s="3">
        <f t="shared" si="2"/>
        <v>0</v>
      </c>
      <c r="O27" s="3">
        <f t="shared" si="2"/>
        <v>0</v>
      </c>
      <c r="P27" s="3">
        <f t="shared" si="2"/>
        <v>0</v>
      </c>
      <c r="Q27" s="3">
        <f t="shared" si="2"/>
        <v>0</v>
      </c>
      <c r="R27" s="3">
        <f t="shared" si="2"/>
        <v>0</v>
      </c>
      <c r="S27" s="3">
        <f t="shared" si="2"/>
        <v>0</v>
      </c>
      <c r="T27" s="3">
        <f t="shared" si="2"/>
        <v>0</v>
      </c>
      <c r="U27" s="3">
        <f t="shared" si="2"/>
        <v>0</v>
      </c>
      <c r="V27" s="3">
        <f t="shared" si="2"/>
        <v>0</v>
      </c>
      <c r="W27" s="3">
        <f t="shared" si="2"/>
        <v>0</v>
      </c>
      <c r="X27" s="3">
        <f t="shared" si="2"/>
        <v>0</v>
      </c>
      <c r="Y27" s="3">
        <f t="shared" si="2"/>
        <v>0</v>
      </c>
      <c r="Z27" s="3">
        <f t="shared" si="2"/>
        <v>0</v>
      </c>
      <c r="AA27" s="3">
        <f t="shared" si="2"/>
        <v>0</v>
      </c>
      <c r="AB27" s="3">
        <f t="shared" si="2"/>
        <v>0</v>
      </c>
      <c r="AC27" s="3">
        <f t="shared" si="2"/>
        <v>0</v>
      </c>
      <c r="AD27" s="3">
        <f t="shared" si="2"/>
        <v>0</v>
      </c>
      <c r="AE27" s="3">
        <f t="shared" si="2"/>
        <v>0</v>
      </c>
      <c r="AF27" s="3">
        <f t="shared" si="2"/>
        <v>0</v>
      </c>
      <c r="AG27" s="3">
        <f t="shared" si="2"/>
        <v>0</v>
      </c>
      <c r="AH27" s="3">
        <f t="shared" si="2"/>
        <v>0</v>
      </c>
      <c r="AI27" s="3">
        <f t="shared" si="2"/>
        <v>0</v>
      </c>
      <c r="AJ27" s="3">
        <f t="shared" si="2"/>
        <v>0</v>
      </c>
      <c r="AK27" s="3">
        <f t="shared" si="2"/>
        <v>0</v>
      </c>
      <c r="AL27" s="3">
        <f t="shared" si="1"/>
        <v>0</v>
      </c>
    </row>
    <row r="28" spans="1:38" ht="15" customHeight="1" x14ac:dyDescent="0.3"/>
    <row r="29" spans="1:38" ht="15" customHeight="1" x14ac:dyDescent="0.3"/>
    <row r="30" spans="1:38" x14ac:dyDescent="0.3">
      <c r="A30" s="24" t="s">
        <v>17</v>
      </c>
      <c r="B30" s="19">
        <f>SUM(B27:AK27)</f>
        <v>0</v>
      </c>
    </row>
    <row r="31" spans="1:38" x14ac:dyDescent="0.3">
      <c r="A31" s="24" t="s">
        <v>18</v>
      </c>
      <c r="B31" s="19">
        <v>750</v>
      </c>
    </row>
    <row r="32" spans="1:38" x14ac:dyDescent="0.3">
      <c r="A32" s="2" t="s">
        <v>19</v>
      </c>
      <c r="B32" s="18">
        <f>IF((B30-B31)&gt;=0,0,B30-B31)</f>
        <v>-750</v>
      </c>
    </row>
    <row r="33" spans="1:15" x14ac:dyDescent="0.3">
      <c r="A33" s="2"/>
      <c r="B33" s="18"/>
    </row>
    <row r="34" spans="1:15" x14ac:dyDescent="0.3">
      <c r="A34" s="22"/>
    </row>
    <row r="35" spans="1:15" s="19" customFormat="1" x14ac:dyDescent="0.3">
      <c r="A35" s="25" t="s">
        <v>20</v>
      </c>
      <c r="B35" s="21"/>
    </row>
    <row r="36" spans="1:15" x14ac:dyDescent="0.3">
      <c r="A36" s="22" t="s">
        <v>10</v>
      </c>
      <c r="B36" s="16">
        <v>0</v>
      </c>
    </row>
    <row r="37" spans="1:15" x14ac:dyDescent="0.3">
      <c r="A37" s="22" t="s">
        <v>11</v>
      </c>
      <c r="B37" s="16">
        <f>AL14</f>
        <v>0</v>
      </c>
      <c r="D37" s="5" t="s">
        <v>29</v>
      </c>
      <c r="E37" s="5"/>
      <c r="F37" s="5"/>
      <c r="G37" s="5"/>
      <c r="H37" s="5"/>
      <c r="I37" s="5"/>
      <c r="J37" s="5"/>
      <c r="K37" s="5"/>
      <c r="L37" s="5"/>
      <c r="M37" s="5"/>
      <c r="N37" s="1"/>
      <c r="O37" s="1"/>
    </row>
    <row r="38" spans="1:15" x14ac:dyDescent="0.3">
      <c r="A38" s="22" t="s">
        <v>21</v>
      </c>
      <c r="B38" s="16">
        <v>0</v>
      </c>
    </row>
    <row r="39" spans="1:15" x14ac:dyDescent="0.3">
      <c r="A39" s="24" t="s">
        <v>5</v>
      </c>
      <c r="B39" s="19">
        <f>SUM(B36:B38)</f>
        <v>0</v>
      </c>
    </row>
    <row r="40" spans="1:15" x14ac:dyDescent="0.3">
      <c r="A40" s="24" t="s">
        <v>6</v>
      </c>
      <c r="B40" s="19">
        <v>450</v>
      </c>
    </row>
    <row r="41" spans="1:15" x14ac:dyDescent="0.3">
      <c r="A41" s="25" t="s">
        <v>22</v>
      </c>
      <c r="B41" s="21">
        <f>IF((B39-B40)&gt;=0,0,B39-B40)</f>
        <v>-450</v>
      </c>
    </row>
  </sheetData>
  <sheetProtection password="E9FE" sheet="1" selectLockedCells="1"/>
  <protectedRanges>
    <protectedRange sqref="A14:XFD26" name="Range1" securityDescriptor="O:WDG:WDD:(A;;CC;;;LG)"/>
  </protectedRange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MacCallum</dc:creator>
  <cp:lastModifiedBy>Barbara MacCallum</cp:lastModifiedBy>
  <dcterms:created xsi:type="dcterms:W3CDTF">2019-05-03T18:46:07Z</dcterms:created>
  <dcterms:modified xsi:type="dcterms:W3CDTF">2019-05-09T20:05:06Z</dcterms:modified>
</cp:coreProperties>
</file>